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<sst xmlns="http://schemas.openxmlformats.org/spreadsheetml/2006/main" count="118" uniqueCount="82">
  <si>
    <t>Postal Code</t>
  </si>
  <si>
    <t>Post office</t>
  </si>
  <si>
    <t>Municipality</t>
  </si>
  <si>
    <t>County</t>
  </si>
  <si>
    <t>Kupiškio paštas</t>
  </si>
  <si>
    <t>Kupiškio r. sav.</t>
  </si>
  <si>
    <t>Kauno 31-asis paštas</t>
  </si>
  <si>
    <t>Kauno m. sav.</t>
  </si>
  <si>
    <t>Alytaus paštas</t>
  </si>
  <si>
    <t>Alytaus m. sav.</t>
  </si>
  <si>
    <t>Garliavos paštas</t>
  </si>
  <si>
    <t>Kauno r. sav.</t>
  </si>
  <si>
    <t>Molėtų paštas</t>
  </si>
  <si>
    <t>Molėtų r. sav.</t>
  </si>
  <si>
    <t>Raseinių paštas</t>
  </si>
  <si>
    <t>Raseinių r. sav.</t>
  </si>
  <si>
    <t>Eišiškių paštas</t>
  </si>
  <si>
    <t>Šalčininkų r. sav.</t>
  </si>
  <si>
    <t>Panevėžio PC RYO paštas</t>
  </si>
  <si>
    <t>Panevėžio m. sav.</t>
  </si>
  <si>
    <t>Panevėžio 6-asis paštas</t>
  </si>
  <si>
    <t>Panevėžio r. sav.</t>
  </si>
  <si>
    <t>Panevėžio Basanavičiaus paštas</t>
  </si>
  <si>
    <t>Jonavos paštas</t>
  </si>
  <si>
    <t>Jonavos r. sav.</t>
  </si>
  <si>
    <t>Kauno 14-asis paštas</t>
  </si>
  <si>
    <t>Elektrėnų paštas</t>
  </si>
  <si>
    <t>Elektrėnų sav.</t>
  </si>
  <si>
    <t>Viekšnių paštas</t>
  </si>
  <si>
    <t>Mažeikių r. sav.</t>
  </si>
  <si>
    <t>Kauno 39-asis paštas</t>
  </si>
  <si>
    <t>Telšių paštas</t>
  </si>
  <si>
    <t>Telšių r. sav.</t>
  </si>
  <si>
    <t>Šakių paštas</t>
  </si>
  <si>
    <t>Šakių r. sav.</t>
  </si>
  <si>
    <t>Visagino paštas</t>
  </si>
  <si>
    <t>Ignalinos r. sav.</t>
  </si>
  <si>
    <t>Rokiškio paštas</t>
  </si>
  <si>
    <t>Rokiškio r. sav.</t>
  </si>
  <si>
    <t>Utenos paštas</t>
  </si>
  <si>
    <t>Utenos r. sav.</t>
  </si>
  <si>
    <t>Vilniaus 3-asis paštas</t>
  </si>
  <si>
    <t>Vilniaus r. sav.</t>
  </si>
  <si>
    <t>Pasvalio paštas</t>
  </si>
  <si>
    <t>Pasvalio r. sav.</t>
  </si>
  <si>
    <t>Jiezno paštas</t>
  </si>
  <si>
    <t>Prienų r. sav.</t>
  </si>
  <si>
    <t>Salininkų paštas</t>
  </si>
  <si>
    <t>Vilniaus m. sav.</t>
  </si>
  <si>
    <t>Vilniaus Naujosios Vilnios paštas</t>
  </si>
  <si>
    <t>Zarasų paštas</t>
  </si>
  <si>
    <t>Zarasų r. sav.</t>
  </si>
  <si>
    <t>Ramygalos paštas</t>
  </si>
  <si>
    <t>Kėdainių paštas</t>
  </si>
  <si>
    <t>Kėdainių r. sav.</t>
  </si>
  <si>
    <t>Grigiškių paštas</t>
  </si>
  <si>
    <t>Šeduvos paštas</t>
  </si>
  <si>
    <t>Radviliškio r. sav.</t>
  </si>
  <si>
    <t>Klaipėdos 19-asis paštas</t>
  </si>
  <si>
    <t>Klaipėdos m. sav.</t>
  </si>
  <si>
    <t>Palangos paštas</t>
  </si>
  <si>
    <t>Palangos m. sav.</t>
  </si>
  <si>
    <t>Skuodo paštas</t>
  </si>
  <si>
    <t>Skuodo r. sav.</t>
  </si>
  <si>
    <t>Kauno Aleksoto paštas</t>
  </si>
  <si>
    <t>Naujosios Akmenės paštas</t>
  </si>
  <si>
    <t>Akmenės r. sav.</t>
  </si>
  <si>
    <t>Vilkijos paštas</t>
  </si>
  <si>
    <t>Vilniaus 50-asis paštas</t>
  </si>
  <si>
    <t>Kauno Šančių paštas</t>
  </si>
  <si>
    <t>Šilutės paštas</t>
  </si>
  <si>
    <t>Šilutės r. sav.</t>
  </si>
  <si>
    <t>Akmenės paštas</t>
  </si>
  <si>
    <t>Joniškio paštas</t>
  </si>
  <si>
    <t>Joniškio r. sav.</t>
  </si>
  <si>
    <t>Radviliškio paštas</t>
  </si>
  <si>
    <t>Šiaulių 16-asis paštas</t>
  </si>
  <si>
    <t>Šiaulių m. sav.</t>
  </si>
  <si>
    <t>Jurbarko paštas</t>
  </si>
  <si>
    <t>Jurbarko r. sav.</t>
  </si>
  <si>
    <t>Mažeikių centro paštas</t>
  </si>
  <si>
    <t>Kauno 43-iasis paštas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</si>
</sst>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thuania%20Postal%20Code%20Database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city</v>
          </cell>
          <cell r="B1" t="str">
            <v>County</v>
          </cell>
        </row>
        <row r="2">
          <cell r="A2" t="str">
            <v>Kupiškio r. sav.</v>
          </cell>
          <cell r="B2" t="str">
            <v>Panevėžio apskritis</v>
          </cell>
        </row>
        <row r="3">
          <cell r="A3" t="str">
            <v>Kauno m. sav.</v>
          </cell>
          <cell r="B3" t="str">
            <v>Kauno apskritis</v>
          </cell>
        </row>
        <row r="4">
          <cell r="A4" t="str">
            <v>Alytaus m. sav.</v>
          </cell>
          <cell r="B4" t="str">
            <v>Alytaus apskritis</v>
          </cell>
        </row>
        <row r="5">
          <cell r="A5" t="str">
            <v>Kauno r. sav.</v>
          </cell>
          <cell r="B5" t="str">
            <v>Kauno apskritis</v>
          </cell>
        </row>
        <row r="6">
          <cell r="A6" t="str">
            <v>Molėtų r. sav.</v>
          </cell>
          <cell r="B6" t="str">
            <v>Utenos apskritis</v>
          </cell>
        </row>
        <row r="7">
          <cell r="A7" t="str">
            <v>Raseinių r. sav.</v>
          </cell>
          <cell r="B7" t="str">
            <v>Kauno apskritis</v>
          </cell>
        </row>
        <row r="8">
          <cell r="A8" t="str">
            <v>Šalčininkų r. sav.</v>
          </cell>
          <cell r="B8" t="str">
            <v>Vilniaus apskritis</v>
          </cell>
        </row>
        <row r="9">
          <cell r="A9" t="str">
            <v>Panevėžio m. sav.</v>
          </cell>
          <cell r="B9" t="str">
            <v>Panevėžio apskritis</v>
          </cell>
        </row>
        <row r="10">
          <cell r="A10" t="str">
            <v>Panevėžio r. sav.</v>
          </cell>
          <cell r="B10" t="str">
            <v>Panevėžio apskritis</v>
          </cell>
        </row>
        <row r="11">
          <cell r="A11" t="str">
            <v>Jonavos r. sav.</v>
          </cell>
          <cell r="B11" t="str">
            <v>Kauno apskritis</v>
          </cell>
        </row>
        <row r="12">
          <cell r="A12" t="str">
            <v>Elektrėnų sav.</v>
          </cell>
          <cell r="B12" t="str">
            <v>Vilniaus apskritis</v>
          </cell>
        </row>
        <row r="13">
          <cell r="A13" t="str">
            <v>Mažeikių r. sav.</v>
          </cell>
          <cell r="B13" t="str">
            <v>Telšių apskritis</v>
          </cell>
        </row>
        <row r="14">
          <cell r="A14" t="str">
            <v>Telšių r. sav.</v>
          </cell>
          <cell r="B14" t="str">
            <v>Telšių apskritis</v>
          </cell>
        </row>
        <row r="15">
          <cell r="A15" t="str">
            <v>Šakių r. sav.</v>
          </cell>
          <cell r="B15" t="str">
            <v>Marijampolės apskritis</v>
          </cell>
        </row>
        <row r="16">
          <cell r="A16" t="str">
            <v>Ignalinos r. sav.</v>
          </cell>
          <cell r="B16" t="str">
            <v>Utenos apskritis</v>
          </cell>
        </row>
        <row r="17">
          <cell r="A17" t="str">
            <v>Rokiškio r. sav.</v>
          </cell>
          <cell r="B17" t="str">
            <v>Panevėžio apskritis</v>
          </cell>
        </row>
        <row r="18">
          <cell r="A18" t="str">
            <v>Utenos r. sav.</v>
          </cell>
          <cell r="B18" t="str">
            <v>Utenos apskritis</v>
          </cell>
        </row>
        <row r="19">
          <cell r="A19" t="str">
            <v>Vilniaus r. sav.</v>
          </cell>
          <cell r="B19" t="str">
            <v>Vilniaus apskritis</v>
          </cell>
        </row>
        <row r="20">
          <cell r="A20" t="str">
            <v>Pasvalio r. sav.</v>
          </cell>
          <cell r="B20" t="str">
            <v>Panevėžio apskritis</v>
          </cell>
        </row>
        <row r="21">
          <cell r="A21" t="str">
            <v>Prienų r. sav.</v>
          </cell>
          <cell r="B21" t="str">
            <v>Kauno apskritis</v>
          </cell>
        </row>
        <row r="22">
          <cell r="A22" t="str">
            <v>Vilniaus m. sav.</v>
          </cell>
          <cell r="B22" t="str">
            <v>Vilniaus apskritis</v>
          </cell>
        </row>
        <row r="23">
          <cell r="A23" t="str">
            <v>Zarasų r. sav.</v>
          </cell>
          <cell r="B23" t="str">
            <v>Utenos apskritis</v>
          </cell>
        </row>
        <row r="24">
          <cell r="A24" t="str">
            <v>Kėdainių r. sav.</v>
          </cell>
          <cell r="B24" t="str">
            <v>Kauno apskritis</v>
          </cell>
        </row>
        <row r="25">
          <cell r="A25" t="str">
            <v>Radviliškio r. sav.</v>
          </cell>
          <cell r="B25" t="str">
            <v>Šiaulių apskritis</v>
          </cell>
        </row>
        <row r="26">
          <cell r="A26" t="str">
            <v>Klaipėdos m. sav.</v>
          </cell>
          <cell r="B26" t="str">
            <v>Klaipėdos apskritis</v>
          </cell>
        </row>
        <row r="27">
          <cell r="A27" t="str">
            <v>Palangos m. sav.</v>
          </cell>
          <cell r="B27" t="str">
            <v>Klaipėdos apskritis</v>
          </cell>
        </row>
        <row r="28">
          <cell r="A28" t="str">
            <v>Skuodo r. sav.</v>
          </cell>
          <cell r="B28" t="str">
            <v>Klaipėdos apskritis</v>
          </cell>
        </row>
        <row r="29">
          <cell r="A29" t="str">
            <v>Akmenės r. sav.</v>
          </cell>
          <cell r="B29" t="str">
            <v>Šiaulių apskritis</v>
          </cell>
        </row>
        <row r="30">
          <cell r="A30" t="str">
            <v>Šilutės r. sav.</v>
          </cell>
          <cell r="B30" t="str">
            <v>Klaipėdos apskritis</v>
          </cell>
        </row>
        <row r="31">
          <cell r="A31" t="str">
            <v>Joniškio r. sav.</v>
          </cell>
          <cell r="B31" t="str">
            <v>Šiaulių apskritis</v>
          </cell>
        </row>
        <row r="32">
          <cell r="A32" t="str">
            <v>Šiaulių m. sav.</v>
          </cell>
          <cell r="B32" t="str">
            <v>Šiaulių apskritis</v>
          </cell>
        </row>
        <row r="33">
          <cell r="A33" t="str">
            <v>Jurbarko r. sav.</v>
          </cell>
          <cell r="B33" t="str">
            <v>Tauragės apskritis</v>
          </cell>
        </row>
        <row r="34">
          <cell r="A34" t="str">
            <v>Kretingos r. sav.</v>
          </cell>
          <cell r="B34" t="str">
            <v>Klaipėdos apskritis</v>
          </cell>
        </row>
        <row r="35">
          <cell r="A35" t="str">
            <v>Švenčionių r. sav.</v>
          </cell>
          <cell r="B35" t="str">
            <v>Vilniaus apskritis</v>
          </cell>
        </row>
        <row r="36">
          <cell r="A36" t="str">
            <v>Varėnos r. sav.</v>
          </cell>
          <cell r="B36" t="str">
            <v>Alytaus apskritis</v>
          </cell>
        </row>
        <row r="37">
          <cell r="A37" t="str">
            <v>Ukmergės r. sav.</v>
          </cell>
          <cell r="B37" t="str">
            <v>Vilniaus apskritis</v>
          </cell>
        </row>
        <row r="38">
          <cell r="A38" t="str">
            <v>Marijampolės sav.</v>
          </cell>
          <cell r="B38" t="str">
            <v>Marijampolės apskritis</v>
          </cell>
        </row>
        <row r="39">
          <cell r="A39" t="str">
            <v>Tauragės r. sav.</v>
          </cell>
          <cell r="B39" t="str">
            <v>Tauragės apskritis</v>
          </cell>
        </row>
        <row r="40">
          <cell r="A40" t="str">
            <v>Alytaus r. sav.</v>
          </cell>
          <cell r="B40" t="str">
            <v>Alytaus apskritis</v>
          </cell>
        </row>
        <row r="41">
          <cell r="A41" t="str">
            <v>Klaipėdos r. sav.</v>
          </cell>
          <cell r="B41" t="str">
            <v>Klaipėdos apskritis</v>
          </cell>
        </row>
        <row r="42">
          <cell r="A42" t="str">
            <v>Šiaulių r. sav.</v>
          </cell>
          <cell r="B42" t="str">
            <v>Šiaulių apskritis</v>
          </cell>
        </row>
        <row r="43">
          <cell r="A43" t="str">
            <v>Visagino sav.</v>
          </cell>
          <cell r="B43" t="str">
            <v>Utenos apskritis</v>
          </cell>
        </row>
        <row r="44">
          <cell r="A44" t="str">
            <v>Kelmės r. sav.</v>
          </cell>
          <cell r="B44" t="str">
            <v>Šiaulių apskritis</v>
          </cell>
        </row>
        <row r="45">
          <cell r="A45" t="str">
            <v>Plungės r. sav.</v>
          </cell>
          <cell r="B45" t="str">
            <v>Telšių apskritis</v>
          </cell>
        </row>
        <row r="46">
          <cell r="A46" t="str">
            <v>Druskininkų sav.</v>
          </cell>
          <cell r="B46" t="str">
            <v>Alytaus apskritis</v>
          </cell>
        </row>
        <row r="47">
          <cell r="A47" t="str">
            <v>Lazdijų r. sav.</v>
          </cell>
          <cell r="B47" t="str">
            <v>Alytaus apskritis</v>
          </cell>
        </row>
        <row r="48">
          <cell r="A48" t="str">
            <v>Biržų r. sav.</v>
          </cell>
          <cell r="B48" t="str">
            <v>Panevėžio apskritis</v>
          </cell>
        </row>
        <row r="49">
          <cell r="A49" t="str">
            <v>Širvintų r. sav.</v>
          </cell>
          <cell r="B49" t="str">
            <v>Vilniaus apskritis</v>
          </cell>
        </row>
        <row r="50">
          <cell r="A50" t="str">
            <v>Kaišiadorių r. sav.</v>
          </cell>
          <cell r="B50" t="str">
            <v>Kauno apskritis</v>
          </cell>
        </row>
        <row r="51">
          <cell r="A51" t="str">
            <v>Šilalės r. sav.</v>
          </cell>
          <cell r="B51" t="str">
            <v>Tauragės apskritis</v>
          </cell>
        </row>
        <row r="52">
          <cell r="A52" t="str">
            <v>Vilkaviškio r. sav.</v>
          </cell>
          <cell r="B52" t="str">
            <v>Marijampolės apskritis</v>
          </cell>
        </row>
        <row r="53">
          <cell r="A53" t="str">
            <v>Anykščių r. sav.</v>
          </cell>
          <cell r="B53" t="str">
            <v>Utenos apskritis</v>
          </cell>
        </row>
        <row r="54">
          <cell r="A54" t="str">
            <v>Pakruojo r. sav.</v>
          </cell>
          <cell r="B54" t="str">
            <v>Šiaulių apskritis</v>
          </cell>
        </row>
        <row r="55">
          <cell r="A55" t="str">
            <v>Birštono sav.</v>
          </cell>
          <cell r="B55" t="str">
            <v>Kauno apskritis</v>
          </cell>
        </row>
        <row r="56">
          <cell r="A56" t="str">
            <v>Kazlų Rūdos sav.</v>
          </cell>
          <cell r="B56" t="str">
            <v>Marijampolės apskritis</v>
          </cell>
        </row>
        <row r="57">
          <cell r="A57" t="str">
            <v>Trakų r. sav.</v>
          </cell>
          <cell r="B57" t="str">
            <v>Vilniaus apskritis</v>
          </cell>
        </row>
        <row r="58">
          <cell r="A58" t="str">
            <v>Pagėgių sav.</v>
          </cell>
          <cell r="B58" t="str">
            <v>Tauragės apskritis</v>
          </cell>
        </row>
        <row r="59">
          <cell r="A59" t="str">
            <v>Kalvarijos sav.</v>
          </cell>
          <cell r="B59" t="str">
            <v>Marijampolės apskritis</v>
          </cell>
        </row>
        <row r="60">
          <cell r="A60" t="str">
            <v>Neringos sav.</v>
          </cell>
          <cell r="B60" t="str">
            <v>Klaipėdos apskritis</v>
          </cell>
        </row>
        <row r="61">
          <cell r="A61" t="str">
            <v>Rietavo sav.</v>
          </cell>
          <cell r="B61" t="str">
            <v>Telšių apskritis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K29" sqref="K29"/>
    </sheetView>
  </sheetViews>
  <sheetFormatPr defaultColWidth="8.88888888888889" defaultRowHeight="14.4" outlineLevelCol="3"/>
  <cols>
    <col min="1" max="1" width="21.2222222222222" customWidth="1"/>
    <col min="2" max="2" width="47.3333333333333" customWidth="1"/>
    <col min="3" max="3" width="28.7777777777778" customWidth="1"/>
    <col min="4" max="4" width="25.2222222222222" customWidth="1"/>
  </cols>
  <sheetData>
    <row r="1" spans="1:4">
      <c r="A1" s="1" t="s">
        <v>0</v>
      </c>
      <c r="B1" s="2" t="s">
        <v>1</v>
      </c>
      <c r="C1" s="2" t="s">
        <v>2</v>
      </c>
      <c r="D1" t="s">
        <v>3</v>
      </c>
    </row>
    <row r="2" spans="1:4">
      <c r="A2" s="1">
        <v>40302</v>
      </c>
      <c r="B2" s="2" t="s">
        <v>4</v>
      </c>
      <c r="C2" s="2" t="s">
        <v>5</v>
      </c>
      <c r="D2" t="str">
        <f>VLOOKUP(C2,[1]Sheet2!A:B,2,0)</f>
        <v>Panevėžio apskritis</v>
      </c>
    </row>
    <row r="3" spans="1:4">
      <c r="A3" s="1">
        <v>51292</v>
      </c>
      <c r="B3" s="2" t="s">
        <v>6</v>
      </c>
      <c r="C3" s="2" t="s">
        <v>7</v>
      </c>
      <c r="D3" t="str">
        <f>VLOOKUP(C3,[1]Sheet2!A:B,2,0)</f>
        <v>Kauno apskritis</v>
      </c>
    </row>
    <row r="4" spans="1:4">
      <c r="A4" s="1">
        <v>63141</v>
      </c>
      <c r="B4" s="2" t="s">
        <v>8</v>
      </c>
      <c r="C4" s="2" t="s">
        <v>9</v>
      </c>
      <c r="D4" t="str">
        <f>VLOOKUP(C4,[1]Sheet2!A:B,2,0)</f>
        <v>Alytaus apskritis</v>
      </c>
    </row>
    <row r="5" spans="1:4">
      <c r="A5" s="1">
        <v>53212</v>
      </c>
      <c r="B5" s="2" t="s">
        <v>10</v>
      </c>
      <c r="C5" s="2" t="s">
        <v>11</v>
      </c>
      <c r="D5" t="str">
        <f>VLOOKUP(C5,[1]Sheet2!A:B,2,0)</f>
        <v>Kauno apskritis</v>
      </c>
    </row>
    <row r="6" spans="1:4">
      <c r="A6" s="1">
        <v>33103</v>
      </c>
      <c r="B6" s="2" t="s">
        <v>12</v>
      </c>
      <c r="C6" s="2" t="s">
        <v>13</v>
      </c>
      <c r="D6" t="str">
        <f>VLOOKUP(C6,[1]Sheet2!A:B,2,0)</f>
        <v>Utenos apskritis</v>
      </c>
    </row>
    <row r="7" spans="1:4">
      <c r="A7" s="1">
        <v>33141</v>
      </c>
      <c r="B7" s="2" t="s">
        <v>12</v>
      </c>
      <c r="C7" s="2" t="s">
        <v>13</v>
      </c>
      <c r="D7" t="str">
        <f>VLOOKUP(C7,[1]Sheet2!A:B,2,0)</f>
        <v>Utenos apskritis</v>
      </c>
    </row>
    <row r="8" spans="1:4">
      <c r="A8" s="1">
        <v>60306</v>
      </c>
      <c r="B8" s="2" t="s">
        <v>14</v>
      </c>
      <c r="C8" s="2" t="s">
        <v>15</v>
      </c>
      <c r="D8" t="str">
        <f>VLOOKUP(C8,[1]Sheet2!A:B,2,0)</f>
        <v>Kauno apskritis</v>
      </c>
    </row>
    <row r="9" spans="1:4">
      <c r="A9" s="1">
        <v>17201</v>
      </c>
      <c r="B9" s="2" t="s">
        <v>16</v>
      </c>
      <c r="C9" s="2" t="s">
        <v>17</v>
      </c>
      <c r="D9" t="str">
        <f>VLOOKUP(C9,[1]Sheet2!A:B,2,0)</f>
        <v>Vilniaus apskritis</v>
      </c>
    </row>
    <row r="10" spans="1:4">
      <c r="A10" s="1">
        <v>37333</v>
      </c>
      <c r="B10" s="2" t="s">
        <v>18</v>
      </c>
      <c r="C10" s="2" t="s">
        <v>19</v>
      </c>
      <c r="D10" t="str">
        <f>VLOOKUP(C10,[1]Sheet2!A:B,2,0)</f>
        <v>Panevėžio apskritis</v>
      </c>
    </row>
    <row r="11" spans="1:4">
      <c r="A11" s="1">
        <v>38448</v>
      </c>
      <c r="B11" s="2" t="s">
        <v>20</v>
      </c>
      <c r="C11" s="2" t="s">
        <v>21</v>
      </c>
      <c r="D11" t="str">
        <f>VLOOKUP(C11,[1]Sheet2!A:B,2,0)</f>
        <v>Panevėžio apskritis</v>
      </c>
    </row>
    <row r="12" spans="1:4">
      <c r="A12" s="1">
        <v>38433</v>
      </c>
      <c r="B12" s="2" t="s">
        <v>22</v>
      </c>
      <c r="C12" s="2" t="s">
        <v>21</v>
      </c>
      <c r="D12" t="str">
        <f>VLOOKUP(C12,[1]Sheet2!A:B,2,0)</f>
        <v>Panevėžio apskritis</v>
      </c>
    </row>
    <row r="13" spans="1:4">
      <c r="A13" s="1">
        <v>55284</v>
      </c>
      <c r="B13" s="2" t="s">
        <v>23</v>
      </c>
      <c r="C13" s="2" t="s">
        <v>24</v>
      </c>
      <c r="D13" t="str">
        <f>VLOOKUP(C13,[1]Sheet2!A:B,2,0)</f>
        <v>Kauno apskritis</v>
      </c>
    </row>
    <row r="14" spans="1:4">
      <c r="A14" s="1">
        <v>52388</v>
      </c>
      <c r="B14" s="2" t="s">
        <v>25</v>
      </c>
      <c r="C14" s="2" t="s">
        <v>7</v>
      </c>
      <c r="D14" t="str">
        <f>VLOOKUP(C14,[1]Sheet2!A:B,2,0)</f>
        <v>Kauno apskritis</v>
      </c>
    </row>
    <row r="15" spans="1:4">
      <c r="A15" s="1">
        <v>26122</v>
      </c>
      <c r="B15" s="2" t="s">
        <v>26</v>
      </c>
      <c r="C15" s="2" t="s">
        <v>27</v>
      </c>
      <c r="D15" t="str">
        <f>VLOOKUP(C15,[1]Sheet2!A:B,2,0)</f>
        <v>Vilniaus apskritis</v>
      </c>
    </row>
    <row r="16" spans="1:4">
      <c r="A16" s="1">
        <v>89491</v>
      </c>
      <c r="B16" s="2" t="s">
        <v>28</v>
      </c>
      <c r="C16" s="2" t="s">
        <v>29</v>
      </c>
      <c r="D16" t="str">
        <f>VLOOKUP(C16,[1]Sheet2!A:B,2,0)</f>
        <v>Telšių apskritis</v>
      </c>
    </row>
    <row r="17" spans="1:4">
      <c r="A17" s="1">
        <v>48143</v>
      </c>
      <c r="B17" s="2" t="s">
        <v>30</v>
      </c>
      <c r="C17" s="2" t="s">
        <v>7</v>
      </c>
      <c r="D17" t="str">
        <f>VLOOKUP(C17,[1]Sheet2!A:B,2,0)</f>
        <v>Kauno apskritis</v>
      </c>
    </row>
    <row r="18" spans="1:4">
      <c r="A18" s="1">
        <v>33274</v>
      </c>
      <c r="B18" s="2" t="s">
        <v>12</v>
      </c>
      <c r="C18" s="2" t="s">
        <v>13</v>
      </c>
      <c r="D18" t="str">
        <f>VLOOKUP(C18,[1]Sheet2!A:B,2,0)</f>
        <v>Utenos apskritis</v>
      </c>
    </row>
    <row r="19" spans="1:4">
      <c r="A19" s="1">
        <v>51386</v>
      </c>
      <c r="B19" s="2" t="s">
        <v>6</v>
      </c>
      <c r="C19" s="2" t="s">
        <v>7</v>
      </c>
      <c r="D19" t="str">
        <f>VLOOKUP(C19,[1]Sheet2!A:B,2,0)</f>
        <v>Kauno apskritis</v>
      </c>
    </row>
    <row r="20" spans="1:4">
      <c r="A20" s="1">
        <v>88467</v>
      </c>
      <c r="B20" s="2" t="s">
        <v>31</v>
      </c>
      <c r="C20" s="2" t="s">
        <v>32</v>
      </c>
      <c r="D20" t="str">
        <f>VLOOKUP(C20,[1]Sheet2!A:B,2,0)</f>
        <v>Telšių apskritis</v>
      </c>
    </row>
    <row r="21" spans="1:4">
      <c r="A21" s="1">
        <v>71177</v>
      </c>
      <c r="B21" s="2" t="s">
        <v>33</v>
      </c>
      <c r="C21" s="2" t="s">
        <v>34</v>
      </c>
      <c r="D21" t="str">
        <f>VLOOKUP(C21,[1]Sheet2!A:B,2,0)</f>
        <v>Marijampolės apskritis</v>
      </c>
    </row>
    <row r="22" spans="1:4">
      <c r="A22" s="1">
        <v>30266</v>
      </c>
      <c r="B22" s="2" t="s">
        <v>35</v>
      </c>
      <c r="C22" s="2" t="s">
        <v>36</v>
      </c>
      <c r="D22" t="str">
        <f>VLOOKUP(C22,[1]Sheet2!A:B,2,0)</f>
        <v>Utenos apskritis</v>
      </c>
    </row>
    <row r="23" spans="1:4">
      <c r="A23" s="1">
        <v>42450</v>
      </c>
      <c r="B23" s="2" t="s">
        <v>37</v>
      </c>
      <c r="C23" s="2" t="s">
        <v>38</v>
      </c>
      <c r="D23" t="str">
        <f>VLOOKUP(C23,[1]Sheet2!A:B,2,0)</f>
        <v>Panevėžio apskritis</v>
      </c>
    </row>
    <row r="24" spans="1:4">
      <c r="A24" s="1">
        <v>28196</v>
      </c>
      <c r="B24" s="2" t="s">
        <v>39</v>
      </c>
      <c r="C24" s="2" t="s">
        <v>40</v>
      </c>
      <c r="D24" t="str">
        <f>VLOOKUP(C24,[1]Sheet2!A:B,2,0)</f>
        <v>Utenos apskritis</v>
      </c>
    </row>
    <row r="25" spans="1:4">
      <c r="A25" s="1">
        <v>14164</v>
      </c>
      <c r="B25" s="2" t="s">
        <v>41</v>
      </c>
      <c r="C25" s="2" t="s">
        <v>42</v>
      </c>
      <c r="D25" t="str">
        <f>VLOOKUP(C25,[1]Sheet2!A:B,2,0)</f>
        <v>Vilniaus apskritis</v>
      </c>
    </row>
    <row r="26" spans="1:4">
      <c r="A26" s="1">
        <v>39293</v>
      </c>
      <c r="B26" s="2" t="s">
        <v>43</v>
      </c>
      <c r="C26" s="2" t="s">
        <v>44</v>
      </c>
      <c r="D26" t="str">
        <f>VLOOKUP(C26,[1]Sheet2!A:B,2,0)</f>
        <v>Panevėžio apskritis</v>
      </c>
    </row>
    <row r="27" spans="1:4">
      <c r="A27" s="1">
        <v>39448</v>
      </c>
      <c r="B27" s="2" t="s">
        <v>43</v>
      </c>
      <c r="C27" s="2" t="s">
        <v>44</v>
      </c>
      <c r="D27" t="str">
        <f>VLOOKUP(C27,[1]Sheet2!A:B,2,0)</f>
        <v>Panevėžio apskritis</v>
      </c>
    </row>
    <row r="28" spans="1:4">
      <c r="A28" s="1">
        <v>59423</v>
      </c>
      <c r="B28" s="2" t="s">
        <v>45</v>
      </c>
      <c r="C28" s="2" t="s">
        <v>46</v>
      </c>
      <c r="D28" t="str">
        <f>VLOOKUP(C28,[1]Sheet2!A:B,2,0)</f>
        <v>Kauno apskritis</v>
      </c>
    </row>
    <row r="29" spans="1:4">
      <c r="A29" s="1">
        <v>2211</v>
      </c>
      <c r="B29" s="2" t="s">
        <v>47</v>
      </c>
      <c r="C29" s="2" t="s">
        <v>48</v>
      </c>
      <c r="D29" t="str">
        <f>VLOOKUP(C29,[1]Sheet2!A:B,2,0)</f>
        <v>Vilniaus apskritis</v>
      </c>
    </row>
    <row r="30" spans="1:4">
      <c r="A30" s="1">
        <v>11207</v>
      </c>
      <c r="B30" s="2" t="s">
        <v>49</v>
      </c>
      <c r="C30" s="2" t="s">
        <v>48</v>
      </c>
      <c r="D30" t="str">
        <f>VLOOKUP(C30,[1]Sheet2!A:B,2,0)</f>
        <v>Vilniaus apskritis</v>
      </c>
    </row>
    <row r="31" spans="1:4">
      <c r="A31" s="1">
        <v>32261</v>
      </c>
      <c r="B31" s="2" t="s">
        <v>50</v>
      </c>
      <c r="C31" s="2" t="s">
        <v>51</v>
      </c>
      <c r="D31" t="str">
        <f>VLOOKUP(C31,[1]Sheet2!A:B,2,0)</f>
        <v>Utenos apskritis</v>
      </c>
    </row>
    <row r="32" spans="1:4">
      <c r="A32" s="1">
        <v>54312</v>
      </c>
      <c r="B32" s="2" t="s">
        <v>30</v>
      </c>
      <c r="C32" s="2" t="s">
        <v>11</v>
      </c>
      <c r="D32" t="str">
        <f>VLOOKUP(C32,[1]Sheet2!A:B,2,0)</f>
        <v>Kauno apskritis</v>
      </c>
    </row>
    <row r="33" spans="1:4">
      <c r="A33" s="1">
        <v>38196</v>
      </c>
      <c r="B33" s="2" t="s">
        <v>52</v>
      </c>
      <c r="C33" s="2" t="s">
        <v>21</v>
      </c>
      <c r="D33" t="str">
        <f>VLOOKUP(C33,[1]Sheet2!A:B,2,0)</f>
        <v>Panevėžio apskritis</v>
      </c>
    </row>
    <row r="34" spans="1:4">
      <c r="A34" s="1">
        <v>58486</v>
      </c>
      <c r="B34" s="2" t="s">
        <v>53</v>
      </c>
      <c r="C34" s="2" t="s">
        <v>54</v>
      </c>
      <c r="D34" t="str">
        <f>VLOOKUP(C34,[1]Sheet2!A:B,2,0)</f>
        <v>Kauno apskritis</v>
      </c>
    </row>
    <row r="35" spans="1:4">
      <c r="A35" s="1">
        <v>27110</v>
      </c>
      <c r="B35" s="2" t="s">
        <v>55</v>
      </c>
      <c r="C35" s="2" t="s">
        <v>48</v>
      </c>
      <c r="D35" t="str">
        <f>VLOOKUP(C35,[1]Sheet2!A:B,2,0)</f>
        <v>Vilniaus apskritis</v>
      </c>
    </row>
    <row r="36" spans="1:4">
      <c r="A36" s="1">
        <v>82314</v>
      </c>
      <c r="B36" s="2" t="s">
        <v>56</v>
      </c>
      <c r="C36" s="2" t="s">
        <v>57</v>
      </c>
      <c r="D36" t="str">
        <f>VLOOKUP(C36,[1]Sheet2!A:B,2,0)</f>
        <v>Šiaulių apskritis</v>
      </c>
    </row>
    <row r="37" spans="1:4">
      <c r="A37" s="1">
        <v>51346</v>
      </c>
      <c r="B37" s="2" t="s">
        <v>6</v>
      </c>
      <c r="C37" s="2" t="s">
        <v>7</v>
      </c>
      <c r="D37" t="str">
        <f>VLOOKUP(C37,[1]Sheet2!A:B,2,0)</f>
        <v>Kauno apskritis</v>
      </c>
    </row>
    <row r="38" spans="1:4">
      <c r="A38" s="1">
        <v>28312</v>
      </c>
      <c r="B38" s="2" t="s">
        <v>39</v>
      </c>
      <c r="C38" s="2" t="s">
        <v>40</v>
      </c>
      <c r="D38" t="str">
        <f>VLOOKUP(C38,[1]Sheet2!A:B,2,0)</f>
        <v>Utenos apskritis</v>
      </c>
    </row>
    <row r="39" spans="1:4">
      <c r="A39" s="1">
        <v>94261</v>
      </c>
      <c r="B39" s="2" t="s">
        <v>58</v>
      </c>
      <c r="C39" s="2" t="s">
        <v>59</v>
      </c>
      <c r="D39" t="str">
        <f>VLOOKUP(C39,[1]Sheet2!A:B,2,0)</f>
        <v>Klaipėdos apskritis</v>
      </c>
    </row>
    <row r="40" spans="1:4">
      <c r="A40" s="1">
        <v>87309</v>
      </c>
      <c r="B40" s="2" t="s">
        <v>31</v>
      </c>
      <c r="C40" s="2" t="s">
        <v>32</v>
      </c>
      <c r="D40" t="str">
        <f>VLOOKUP(C40,[1]Sheet2!A:B,2,0)</f>
        <v>Telšių apskritis</v>
      </c>
    </row>
    <row r="41" spans="1:4">
      <c r="A41" s="1">
        <v>304</v>
      </c>
      <c r="B41" s="2" t="s">
        <v>60</v>
      </c>
      <c r="C41" s="2" t="s">
        <v>61</v>
      </c>
      <c r="D41" t="str">
        <f>VLOOKUP(C41,[1]Sheet2!A:B,2,0)</f>
        <v>Klaipėdos apskritis</v>
      </c>
    </row>
    <row r="42" spans="1:4">
      <c r="A42" s="1">
        <v>98265</v>
      </c>
      <c r="B42" s="2" t="s">
        <v>62</v>
      </c>
      <c r="C42" s="2" t="s">
        <v>63</v>
      </c>
      <c r="D42" t="str">
        <f>VLOOKUP(C42,[1]Sheet2!A:B,2,0)</f>
        <v>Klaipėdos apskritis</v>
      </c>
    </row>
    <row r="43" spans="1:4">
      <c r="A43" s="1">
        <v>46426</v>
      </c>
      <c r="B43" s="2" t="s">
        <v>64</v>
      </c>
      <c r="C43" s="2" t="s">
        <v>7</v>
      </c>
      <c r="D43" t="str">
        <f>VLOOKUP(C43,[1]Sheet2!A:B,2,0)</f>
        <v>Kauno apskritis</v>
      </c>
    </row>
    <row r="44" spans="1:4">
      <c r="A44" s="1">
        <v>57409</v>
      </c>
      <c r="B44" s="2" t="s">
        <v>53</v>
      </c>
      <c r="C44" s="2" t="s">
        <v>54</v>
      </c>
      <c r="D44" t="str">
        <f>VLOOKUP(C44,[1]Sheet2!A:B,2,0)</f>
        <v>Kauno apskritis</v>
      </c>
    </row>
    <row r="45" spans="1:4">
      <c r="A45" s="1">
        <v>85163</v>
      </c>
      <c r="B45" s="2" t="s">
        <v>65</v>
      </c>
      <c r="C45" s="2" t="s">
        <v>66</v>
      </c>
      <c r="D45" t="str">
        <f>VLOOKUP(C45,[1]Sheet2!A:B,2,0)</f>
        <v>Šiaulių apskritis</v>
      </c>
    </row>
    <row r="46" spans="1:4">
      <c r="A46" s="1">
        <v>54216</v>
      </c>
      <c r="B46" s="2" t="s">
        <v>67</v>
      </c>
      <c r="C46" s="2" t="s">
        <v>11</v>
      </c>
      <c r="D46" t="str">
        <f>VLOOKUP(C46,[1]Sheet2!A:B,2,0)</f>
        <v>Kauno apskritis</v>
      </c>
    </row>
    <row r="47" spans="1:4">
      <c r="A47" s="1">
        <v>4339</v>
      </c>
      <c r="B47" s="2" t="s">
        <v>68</v>
      </c>
      <c r="C47" s="2" t="s">
        <v>48</v>
      </c>
      <c r="D47" t="str">
        <f>VLOOKUP(C47,[1]Sheet2!A:B,2,0)</f>
        <v>Vilniaus apskritis</v>
      </c>
    </row>
    <row r="48" spans="1:4">
      <c r="A48" s="1">
        <v>45108</v>
      </c>
      <c r="B48" s="2" t="s">
        <v>69</v>
      </c>
      <c r="C48" s="2" t="s">
        <v>7</v>
      </c>
      <c r="D48" t="str">
        <f>VLOOKUP(C48,[1]Sheet2!A:B,2,0)</f>
        <v>Kauno apskritis</v>
      </c>
    </row>
    <row r="49" spans="1:4">
      <c r="A49" s="1">
        <v>42144</v>
      </c>
      <c r="B49" s="2" t="s">
        <v>37</v>
      </c>
      <c r="C49" s="2" t="s">
        <v>38</v>
      </c>
      <c r="D49" t="str">
        <f>VLOOKUP(C49,[1]Sheet2!A:B,2,0)</f>
        <v>Panevėžio apskritis</v>
      </c>
    </row>
    <row r="50" spans="1:4">
      <c r="A50" s="1">
        <v>88492</v>
      </c>
      <c r="B50" s="2" t="s">
        <v>31</v>
      </c>
      <c r="C50" s="2" t="s">
        <v>32</v>
      </c>
      <c r="D50" t="str">
        <f>VLOOKUP(C50,[1]Sheet2!A:B,2,0)</f>
        <v>Telšių apskritis</v>
      </c>
    </row>
    <row r="51" spans="1:4">
      <c r="A51" s="1">
        <v>99384</v>
      </c>
      <c r="B51" s="2" t="s">
        <v>70</v>
      </c>
      <c r="C51" s="2" t="s">
        <v>71</v>
      </c>
      <c r="D51" t="str">
        <f>VLOOKUP(C51,[1]Sheet2!A:B,2,0)</f>
        <v>Klaipėdos apskritis</v>
      </c>
    </row>
    <row r="52" spans="1:4">
      <c r="A52" s="1">
        <v>85357</v>
      </c>
      <c r="B52" s="2" t="s">
        <v>72</v>
      </c>
      <c r="C52" s="2" t="s">
        <v>66</v>
      </c>
      <c r="D52" t="str">
        <f>VLOOKUP(C52,[1]Sheet2!A:B,2,0)</f>
        <v>Šiaulių apskritis</v>
      </c>
    </row>
    <row r="53" spans="1:4">
      <c r="A53" s="1">
        <v>84100</v>
      </c>
      <c r="B53" s="2" t="s">
        <v>73</v>
      </c>
      <c r="C53" s="2" t="s">
        <v>74</v>
      </c>
      <c r="D53" t="str">
        <f>VLOOKUP(C53,[1]Sheet2!A:B,2,0)</f>
        <v>Šiaulių apskritis</v>
      </c>
    </row>
    <row r="54" spans="1:4">
      <c r="A54" s="1">
        <v>82180</v>
      </c>
      <c r="B54" s="2" t="s">
        <v>75</v>
      </c>
      <c r="C54" s="2" t="s">
        <v>57</v>
      </c>
      <c r="D54" t="str">
        <f>VLOOKUP(C54,[1]Sheet2!A:B,2,0)</f>
        <v>Šiaulių apskritis</v>
      </c>
    </row>
    <row r="55" spans="1:4">
      <c r="A55" s="1">
        <v>78255</v>
      </c>
      <c r="B55" s="2" t="s">
        <v>76</v>
      </c>
      <c r="C55" s="2" t="s">
        <v>77</v>
      </c>
      <c r="D55" t="str">
        <f>VLOOKUP(C55,[1]Sheet2!A:B,2,0)</f>
        <v>Šiaulių apskritis</v>
      </c>
    </row>
    <row r="56" spans="1:4">
      <c r="A56" s="1">
        <v>74437</v>
      </c>
      <c r="B56" s="2" t="s">
        <v>78</v>
      </c>
      <c r="C56" s="2" t="s">
        <v>79</v>
      </c>
      <c r="D56" t="str">
        <f>VLOOKUP(C56,[1]Sheet2!A:B,2,0)</f>
        <v>Tauragės apskritis</v>
      </c>
    </row>
    <row r="57" spans="1:4">
      <c r="A57" s="1">
        <v>89186</v>
      </c>
      <c r="B57" s="2" t="s">
        <v>80</v>
      </c>
      <c r="C57" s="2" t="s">
        <v>29</v>
      </c>
      <c r="D57" t="str">
        <f>VLOOKUP(C57,[1]Sheet2!A:B,2,0)</f>
        <v>Telšių apskritis</v>
      </c>
    </row>
    <row r="58" spans="1:4">
      <c r="A58" s="1">
        <v>49350</v>
      </c>
      <c r="B58" s="2" t="s">
        <v>81</v>
      </c>
      <c r="C58" s="2" t="s">
        <v>7</v>
      </c>
      <c r="D58" t="str">
        <f>VLOOKUP(C58,[1]Sheet2!A:B,2,0)</f>
        <v>Kauno apskritis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duoku</dc:creator>
  <cp:lastModifiedBy>小铭</cp:lastModifiedBy>
  <dcterms:created xsi:type="dcterms:W3CDTF">2024-08-12T06:57:09Z</dcterms:created>
  <dcterms:modified xsi:type="dcterms:W3CDTF">2024-08-12T06:57:58Z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6D5C23E8317A4589AAD062E0575CE1C4_11</vt:lpwstr>
  </property>
  <property fmtid="{D5CDD505-2E9C-101B-9397-08002B2CF9AE}" pid="3" name="KSOProductBuildVer">
    <vt:lpwstr>2052-12.1.0.17147</vt:lpwstr>
  </property>
</Properties>
</file>